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Февраль 2025\Меню-сайт\"/>
    </mc:Choice>
  </mc:AlternateContent>
  <xr:revisionPtr revIDLastSave="0" documentId="13_ncr:1_{BE11795A-8996-4DB5-B95A-C118BE1BE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0" i="1" l="1"/>
  <c r="F107" i="1"/>
  <c r="F23" i="1"/>
</calcChain>
</file>

<file path=xl/sharedStrings.xml><?xml version="1.0" encoding="utf-8"?>
<sst xmlns="http://schemas.openxmlformats.org/spreadsheetml/2006/main" count="513" uniqueCount="147">
  <si>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</si>
  <si>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</si>
  <si>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</si>
  <si>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</si>
  <si>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</si>
  <si>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</si>
  <si>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</si>
  <si>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</si>
  <si>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</si>
  <si>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</si>
  <si>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</si>
  <si>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</si>
  <si>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</si>
  <si>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</si>
  <si>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</si>
  <si>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</si>
  <si>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</si>
  <si>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</si>
  <si>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</si>
  <si>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</si>
  <si>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</si>
  <si>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</si>
  <si>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</si>
  <si>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</si>
  <si>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</si>
  <si>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</si>
  <si>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</si>
  <si>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</si>
  <si>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</si>
  <si>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Детский сад</t>
  </si>
  <si>
    <t>Дети с 2 до 3 лет</t>
  </si>
  <si>
    <t>Дети с 3 до 7 лет</t>
  </si>
  <si>
    <t>ОВЗ с 3 до 7 лет</t>
  </si>
  <si>
    <t>Хлеб пшеничный</t>
  </si>
  <si>
    <t>Хлеб ржаной</t>
  </si>
  <si>
    <t>Чай с сахаром</t>
  </si>
  <si>
    <t>1,92</t>
  </si>
  <si>
    <t>46,98</t>
  </si>
  <si>
    <t>52,2</t>
  </si>
  <si>
    <t>89,1</t>
  </si>
  <si>
    <t>58,75</t>
  </si>
  <si>
    <t>1,53</t>
  </si>
  <si>
    <t>1,52</t>
  </si>
  <si>
    <t>0,18</t>
  </si>
  <si>
    <t>0,4</t>
  </si>
  <si>
    <t>9,83</t>
  </si>
  <si>
    <t>0,46</t>
  </si>
  <si>
    <t>0,21</t>
  </si>
  <si>
    <t>21,81</t>
  </si>
  <si>
    <t>12,3</t>
  </si>
  <si>
    <t>46,67</t>
  </si>
  <si>
    <t>1,34</t>
  </si>
  <si>
    <t>13,03</t>
  </si>
  <si>
    <t>68,40</t>
  </si>
  <si>
    <t>0,2</t>
  </si>
  <si>
    <t>0,24</t>
  </si>
  <si>
    <t>40,5</t>
  </si>
  <si>
    <t>10,79</t>
  </si>
  <si>
    <t>0,1</t>
  </si>
  <si>
    <t>0,8</t>
  </si>
  <si>
    <t>Компот из изюма</t>
  </si>
  <si>
    <t>Заведующий МКДОУ д\с "Семицветик"</t>
  </si>
  <si>
    <t>___________________ Качумова С. Ф.</t>
  </si>
  <si>
    <t>МКДОУ "Октябрьский д/с "Семицветик" Мошковского района</t>
  </si>
  <si>
    <t>8,98</t>
  </si>
  <si>
    <t>Каша молочная пшенная</t>
  </si>
  <si>
    <t>Батон с маслом</t>
  </si>
  <si>
    <t>20/4</t>
  </si>
  <si>
    <t>2,63</t>
  </si>
  <si>
    <t>9,74</t>
  </si>
  <si>
    <t>30/6</t>
  </si>
  <si>
    <t>2,3</t>
  </si>
  <si>
    <t>3,54</t>
  </si>
  <si>
    <t>14,61</t>
  </si>
  <si>
    <t>Чай с молоком</t>
  </si>
  <si>
    <t>0,67</t>
  </si>
  <si>
    <t>0,83</t>
  </si>
  <si>
    <t>11,25</t>
  </si>
  <si>
    <t>Фрукт (Киви)</t>
  </si>
  <si>
    <t>0,7</t>
  </si>
  <si>
    <t>6,7</t>
  </si>
  <si>
    <t>7,5</t>
  </si>
  <si>
    <t>Вафли</t>
  </si>
  <si>
    <t>Напиток из шиповника</t>
  </si>
  <si>
    <t>0,11</t>
  </si>
  <si>
    <t>14,59</t>
  </si>
  <si>
    <t>1,12</t>
  </si>
  <si>
    <t>1,36</t>
  </si>
  <si>
    <t>30,8</t>
  </si>
  <si>
    <t>0,28</t>
  </si>
  <si>
    <t>0,12</t>
  </si>
  <si>
    <t>17,5</t>
  </si>
  <si>
    <t>Суп из макаронных изделий</t>
  </si>
  <si>
    <t>4,5</t>
  </si>
  <si>
    <t>8,3</t>
  </si>
  <si>
    <t>24,72</t>
  </si>
  <si>
    <t>Соус молочный</t>
  </si>
  <si>
    <t>41,35</t>
  </si>
  <si>
    <t>1,11</t>
  </si>
  <si>
    <t>2,73</t>
  </si>
  <si>
    <t>3,1</t>
  </si>
  <si>
    <t>Котлета рыбная</t>
  </si>
  <si>
    <t>85,5</t>
  </si>
  <si>
    <t>5,85</t>
  </si>
  <si>
    <t>3,26</t>
  </si>
  <si>
    <t>21,25</t>
  </si>
  <si>
    <t>99,75</t>
  </si>
  <si>
    <t>6,83</t>
  </si>
  <si>
    <t>3,81</t>
  </si>
  <si>
    <t>24,77</t>
  </si>
  <si>
    <t>159,75</t>
  </si>
  <si>
    <t>5,26</t>
  </si>
  <si>
    <t>6,07</t>
  </si>
  <si>
    <t>21,29</t>
  </si>
  <si>
    <t>7,01</t>
  </si>
  <si>
    <t>8,09</t>
  </si>
  <si>
    <t>28,38</t>
  </si>
  <si>
    <t>3,05</t>
  </si>
  <si>
    <t>5,24</t>
  </si>
  <si>
    <t>18,06</t>
  </si>
  <si>
    <t>Картофельное пюре</t>
  </si>
  <si>
    <t>Пудинг твороженный со сгущеным молоком</t>
  </si>
  <si>
    <t>90/8</t>
  </si>
  <si>
    <t>278,07</t>
  </si>
  <si>
    <t>8,04</t>
  </si>
  <si>
    <t>9,97</t>
  </si>
  <si>
    <t>25,2</t>
  </si>
  <si>
    <t>120/10</t>
  </si>
  <si>
    <t>331,29</t>
  </si>
  <si>
    <t>10,72</t>
  </si>
  <si>
    <t>13,29</t>
  </si>
  <si>
    <t>33,6</t>
  </si>
  <si>
    <t>Фрукт (Банан)</t>
  </si>
  <si>
    <t>Борщ</t>
  </si>
  <si>
    <t>112,42</t>
  </si>
  <si>
    <t>3,38</t>
  </si>
  <si>
    <t>5,74</t>
  </si>
  <si>
    <t>9,39</t>
  </si>
  <si>
    <t>3,52</t>
  </si>
  <si>
    <t>5,98</t>
  </si>
  <si>
    <t>9,78</t>
  </si>
  <si>
    <t>Компот из свежих фруктов</t>
  </si>
  <si>
    <t>11,92</t>
  </si>
  <si>
    <t>0,14</t>
  </si>
  <si>
    <t>14,30</t>
  </si>
  <si>
    <t>Пряник</t>
  </si>
  <si>
    <t>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</si>
</sst>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0" borderId="0" xfId="0" applyNumberFormat="1"/>
    <xf numFmtId="2" fontId="0" fillId="0" borderId="1" xfId="0" applyNumberForma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6" xfId="0" applyBorder="1"/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1" fontId="0" fillId="0" borderId="22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/>
    <xf numFmtId="2" fontId="0" fillId="0" borderId="22" xfId="0" applyNumberFormat="1" applyBorder="1" applyAlignment="1" applyProtection="1">
      <alignment horizontal="center"/>
      <protection locked="0"/>
    </xf>
    <xf numFmtId="0" fontId="0" fillId="0" borderId="25" xfId="0" applyBorder="1"/>
    <xf numFmtId="0" fontId="1" fillId="0" borderId="24" xfId="0" applyFont="1" applyBorder="1"/>
    <xf numFmtId="2" fontId="0" fillId="0" borderId="7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0"/>
  <sheetViews>
    <sheetView showGridLines="0" tabSelected="1" topLeftCell="A3" workbookViewId="0">
      <selection activeCell="A24" sqref="A24:XFD25"/>
    </sheetView>
  </sheetViews>
  <sheetFormatPr defaultRowHeight="15" x14ac:dyDescent="0.25"/>
  <cols>
    <col min="1" max="1" width="11.28515625" customWidth="1"/>
    <col min="2" max="2" width="11.140625" customWidth="1"/>
    <col min="3" max="3" width="6.42578125" customWidth="1"/>
    <col min="4" max="4" width="37.42578125" customWidth="1"/>
    <col min="5" max="5" width="9.28515625" style="1" customWidth="1"/>
    <col min="6" max="6" width="9.140625" style="1"/>
    <col min="7" max="7" width="12.5703125" style="1" customWidth="1"/>
    <col min="8" max="9" width="7.7109375" style="1" customWidth="1"/>
    <col min="10" max="10" width="10.42578125" style="1" customWidth="1"/>
  </cols>
  <sheetData>
    <row r="1" spans="1:10" x14ac:dyDescent="0.25">
      <c r="G1" s="1" t="s">
        <v>61</v>
      </c>
    </row>
    <row r="2" spans="1:10" x14ac:dyDescent="0.25">
      <c r="G2" s="1" t="s">
        <v>62</v>
      </c>
    </row>
    <row r="3" spans="1:10" x14ac:dyDescent="0.25">
      <c r="A3" t="s">
        <v>29</v>
      </c>
      <c r="B3" s="57" t="s">
        <v>63</v>
      </c>
      <c r="C3" s="58"/>
      <c r="D3" s="59"/>
      <c r="E3" s="1" t="s">
        <v>19</v>
      </c>
      <c r="F3" s="2"/>
      <c r="I3" s="1" t="s">
        <v>24</v>
      </c>
      <c r="J3" s="3">
        <v>45693</v>
      </c>
    </row>
    <row r="4" spans="1:10" ht="13.15" customHeight="1" thickBot="1" x14ac:dyDescent="0.3">
      <c r="A4" s="4" t="s">
        <v>30</v>
      </c>
    </row>
    <row r="5" spans="1:10" ht="15.75" thickBot="1" x14ac:dyDescent="0.3">
      <c r="A5" s="5" t="s">
        <v>0</v>
      </c>
      <c r="B5" s="6" t="s">
        <v>1</v>
      </c>
      <c r="C5" s="6" t="s">
        <v>22</v>
      </c>
      <c r="D5" s="6" t="s">
        <v>2</v>
      </c>
      <c r="E5" s="7" t="s">
        <v>23</v>
      </c>
      <c r="F5" s="7" t="s">
        <v>3</v>
      </c>
      <c r="G5" s="7" t="s">
        <v>4</v>
      </c>
      <c r="H5" s="7" t="s">
        <v>5</v>
      </c>
      <c r="I5" s="7" t="s">
        <v>6</v>
      </c>
      <c r="J5" s="8" t="s">
        <v>7</v>
      </c>
    </row>
    <row r="6" spans="1:10" x14ac:dyDescent="0.25">
      <c r="A6" s="9" t="s">
        <v>8</v>
      </c>
      <c r="B6" s="10" t="s">
        <v>9</v>
      </c>
      <c r="C6" s="11">
        <v>96</v>
      </c>
      <c r="D6" s="12" t="s">
        <v>65</v>
      </c>
      <c r="E6" s="13">
        <v>150</v>
      </c>
      <c r="F6" s="14">
        <v>9.11</v>
      </c>
      <c r="G6" s="13" t="s">
        <v>110</v>
      </c>
      <c r="H6" s="13" t="s">
        <v>111</v>
      </c>
      <c r="I6" s="13" t="s">
        <v>112</v>
      </c>
      <c r="J6" s="15" t="s">
        <v>113</v>
      </c>
    </row>
    <row r="7" spans="1:10" x14ac:dyDescent="0.25">
      <c r="A7" s="16"/>
      <c r="B7" s="17" t="s">
        <v>10</v>
      </c>
      <c r="C7" s="18">
        <v>261</v>
      </c>
      <c r="D7" s="19" t="s">
        <v>74</v>
      </c>
      <c r="E7" s="20">
        <v>150</v>
      </c>
      <c r="F7" s="21">
        <v>4.17</v>
      </c>
      <c r="G7" s="20" t="s">
        <v>50</v>
      </c>
      <c r="H7" s="20" t="s">
        <v>75</v>
      </c>
      <c r="I7" s="20" t="s">
        <v>76</v>
      </c>
      <c r="J7" s="22" t="s">
        <v>77</v>
      </c>
    </row>
    <row r="8" spans="1:10" ht="15.75" thickBot="1" x14ac:dyDescent="0.3">
      <c r="A8" s="16"/>
      <c r="B8" s="17" t="s">
        <v>20</v>
      </c>
      <c r="C8" s="18">
        <v>1</v>
      </c>
      <c r="D8" s="19" t="s">
        <v>66</v>
      </c>
      <c r="E8" s="23" t="s">
        <v>67</v>
      </c>
      <c r="F8" s="21">
        <v>6.6</v>
      </c>
      <c r="G8" s="20">
        <v>70</v>
      </c>
      <c r="H8" s="20" t="s">
        <v>41</v>
      </c>
      <c r="I8" s="20" t="s">
        <v>68</v>
      </c>
      <c r="J8" s="22" t="s">
        <v>69</v>
      </c>
    </row>
    <row r="9" spans="1:10" ht="15.75" thickBot="1" x14ac:dyDescent="0.3">
      <c r="A9" s="24" t="s">
        <v>11</v>
      </c>
      <c r="B9" s="25" t="s">
        <v>17</v>
      </c>
      <c r="C9" s="26">
        <v>9</v>
      </c>
      <c r="D9" s="27" t="s">
        <v>132</v>
      </c>
      <c r="E9" s="28">
        <v>90</v>
      </c>
      <c r="F9" s="29">
        <v>38</v>
      </c>
      <c r="G9" s="28">
        <v>34</v>
      </c>
      <c r="H9" s="28" t="s">
        <v>79</v>
      </c>
      <c r="I9" s="28" t="s">
        <v>58</v>
      </c>
      <c r="J9" s="30" t="s">
        <v>80</v>
      </c>
    </row>
    <row r="10" spans="1:10" x14ac:dyDescent="0.25">
      <c r="A10" s="31" t="s">
        <v>12</v>
      </c>
      <c r="B10" s="32"/>
      <c r="C10" s="33">
        <v>218</v>
      </c>
      <c r="D10" s="34" t="s">
        <v>96</v>
      </c>
      <c r="E10" s="35">
        <v>30</v>
      </c>
      <c r="F10" s="36">
        <v>1.49</v>
      </c>
      <c r="G10" s="35" t="s">
        <v>97</v>
      </c>
      <c r="H10" s="35" t="s">
        <v>98</v>
      </c>
      <c r="I10" s="35" t="s">
        <v>99</v>
      </c>
      <c r="J10" s="37" t="s">
        <v>100</v>
      </c>
    </row>
    <row r="11" spans="1:10" x14ac:dyDescent="0.25">
      <c r="A11" s="16"/>
      <c r="B11" s="32" t="s">
        <v>13</v>
      </c>
      <c r="C11" s="33"/>
      <c r="D11" s="34"/>
      <c r="E11" s="36"/>
      <c r="F11" s="36"/>
      <c r="G11" s="36"/>
      <c r="H11" s="36"/>
      <c r="I11" s="36"/>
      <c r="J11" s="38"/>
    </row>
    <row r="12" spans="1:10" x14ac:dyDescent="0.25">
      <c r="A12" s="16"/>
      <c r="B12" s="17" t="s">
        <v>14</v>
      </c>
      <c r="C12" s="18">
        <v>27</v>
      </c>
      <c r="D12" s="19" t="s">
        <v>133</v>
      </c>
      <c r="E12" s="20">
        <v>180</v>
      </c>
      <c r="F12" s="21">
        <v>11.1</v>
      </c>
      <c r="G12" s="20" t="s">
        <v>134</v>
      </c>
      <c r="H12" s="20" t="s">
        <v>135</v>
      </c>
      <c r="I12" s="20" t="s">
        <v>136</v>
      </c>
      <c r="J12" s="22" t="s">
        <v>137</v>
      </c>
    </row>
    <row r="13" spans="1:10" x14ac:dyDescent="0.25">
      <c r="A13" s="16"/>
      <c r="B13" s="17" t="s">
        <v>15</v>
      </c>
      <c r="C13" s="18">
        <v>134</v>
      </c>
      <c r="D13" s="19" t="s">
        <v>101</v>
      </c>
      <c r="E13" s="20">
        <v>60</v>
      </c>
      <c r="F13" s="21">
        <v>12.85</v>
      </c>
      <c r="G13" s="20" t="s">
        <v>102</v>
      </c>
      <c r="H13" s="20" t="s">
        <v>103</v>
      </c>
      <c r="I13" s="20" t="s">
        <v>104</v>
      </c>
      <c r="J13" s="22" t="s">
        <v>105</v>
      </c>
    </row>
    <row r="14" spans="1:10" x14ac:dyDescent="0.25">
      <c r="A14" s="16"/>
      <c r="B14" s="17" t="s">
        <v>16</v>
      </c>
      <c r="C14" s="18">
        <v>14</v>
      </c>
      <c r="D14" s="19" t="s">
        <v>146</v>
      </c>
      <c r="E14" s="21">
        <v>120</v>
      </c>
      <c r="F14" s="21">
        <v>11.5</v>
      </c>
      <c r="G14" s="21">
        <v>115.96</v>
      </c>
      <c r="H14" s="21">
        <v>4.47</v>
      </c>
      <c r="I14" s="21">
        <v>0.55000000000000004</v>
      </c>
      <c r="J14" s="39">
        <v>23.24</v>
      </c>
    </row>
    <row r="15" spans="1:10" x14ac:dyDescent="0.25">
      <c r="A15" s="16"/>
      <c r="B15" s="17" t="s">
        <v>25</v>
      </c>
      <c r="C15" s="18">
        <v>240</v>
      </c>
      <c r="D15" s="19" t="s">
        <v>141</v>
      </c>
      <c r="E15" s="20">
        <v>150</v>
      </c>
      <c r="F15" s="21">
        <v>6.18</v>
      </c>
      <c r="G15" s="21">
        <v>45</v>
      </c>
      <c r="H15" s="21" t="s">
        <v>90</v>
      </c>
      <c r="I15" s="21" t="s">
        <v>90</v>
      </c>
      <c r="J15" s="39" t="s">
        <v>142</v>
      </c>
    </row>
    <row r="16" spans="1:10" x14ac:dyDescent="0.25">
      <c r="A16" s="16"/>
      <c r="B16" s="17" t="s">
        <v>21</v>
      </c>
      <c r="C16" s="18">
        <v>7</v>
      </c>
      <c r="D16" s="19" t="s">
        <v>33</v>
      </c>
      <c r="E16" s="21">
        <v>20</v>
      </c>
      <c r="F16" s="21">
        <v>1.31</v>
      </c>
      <c r="G16" s="21" t="s">
        <v>37</v>
      </c>
      <c r="H16" s="21" t="s">
        <v>42</v>
      </c>
      <c r="I16" s="21" t="s">
        <v>43</v>
      </c>
      <c r="J16" s="39" t="s">
        <v>45</v>
      </c>
    </row>
    <row r="17" spans="1:10" ht="15.75" thickBot="1" x14ac:dyDescent="0.3">
      <c r="A17" s="16"/>
      <c r="B17" s="17" t="s">
        <v>18</v>
      </c>
      <c r="C17" s="18">
        <v>8</v>
      </c>
      <c r="D17" s="19" t="s">
        <v>34</v>
      </c>
      <c r="E17" s="21">
        <v>30</v>
      </c>
      <c r="F17" s="21">
        <v>1.93</v>
      </c>
      <c r="G17" s="21" t="s">
        <v>38</v>
      </c>
      <c r="H17" s="21">
        <v>2</v>
      </c>
      <c r="I17" s="21" t="s">
        <v>44</v>
      </c>
      <c r="J17" s="39">
        <v>10</v>
      </c>
    </row>
    <row r="18" spans="1:10" x14ac:dyDescent="0.25">
      <c r="A18" s="9" t="s">
        <v>26</v>
      </c>
      <c r="B18" s="10" t="s">
        <v>27</v>
      </c>
      <c r="C18" s="11">
        <v>42</v>
      </c>
      <c r="D18" s="12" t="s">
        <v>145</v>
      </c>
      <c r="E18" s="13">
        <v>30</v>
      </c>
      <c r="F18" s="14">
        <v>7.83</v>
      </c>
      <c r="G18" s="14">
        <v>125.1</v>
      </c>
      <c r="H18" s="14">
        <v>2.2400000000000002</v>
      </c>
      <c r="I18" s="14">
        <v>2.94</v>
      </c>
      <c r="J18" s="53">
        <v>22.32</v>
      </c>
    </row>
    <row r="19" spans="1:10" ht="15.75" thickBot="1" x14ac:dyDescent="0.3">
      <c r="A19" s="40"/>
      <c r="B19" s="41" t="s">
        <v>25</v>
      </c>
      <c r="C19" s="42">
        <v>256</v>
      </c>
      <c r="D19" s="43" t="s">
        <v>83</v>
      </c>
      <c r="E19" s="44">
        <v>150</v>
      </c>
      <c r="F19" s="45">
        <v>4.7699999999999996</v>
      </c>
      <c r="G19" s="44">
        <v>60</v>
      </c>
      <c r="H19" s="44" t="s">
        <v>55</v>
      </c>
      <c r="I19" s="44" t="s">
        <v>84</v>
      </c>
      <c r="J19" s="46" t="s">
        <v>85</v>
      </c>
    </row>
    <row r="20" spans="1:10" ht="30" x14ac:dyDescent="0.25">
      <c r="A20" s="31" t="s">
        <v>28</v>
      </c>
      <c r="B20" s="32" t="s">
        <v>9</v>
      </c>
      <c r="C20" s="33">
        <v>128</v>
      </c>
      <c r="D20" s="34" t="s">
        <v>121</v>
      </c>
      <c r="E20" s="47" t="s">
        <v>122</v>
      </c>
      <c r="F20" s="36">
        <v>27.01</v>
      </c>
      <c r="G20" s="35" t="s">
        <v>123</v>
      </c>
      <c r="H20" s="35" t="s">
        <v>124</v>
      </c>
      <c r="I20" s="35" t="s">
        <v>125</v>
      </c>
      <c r="J20" s="37" t="s">
        <v>126</v>
      </c>
    </row>
    <row r="21" spans="1:10" x14ac:dyDescent="0.25">
      <c r="A21" s="16"/>
      <c r="B21" s="17" t="s">
        <v>25</v>
      </c>
      <c r="C21" s="18">
        <v>264</v>
      </c>
      <c r="D21" s="19" t="s">
        <v>35</v>
      </c>
      <c r="E21" s="20">
        <v>150</v>
      </c>
      <c r="F21" s="21">
        <v>1.84</v>
      </c>
      <c r="G21" s="20">
        <v>30</v>
      </c>
      <c r="H21" s="20">
        <v>0</v>
      </c>
      <c r="I21" s="20">
        <v>0</v>
      </c>
      <c r="J21" s="22" t="s">
        <v>64</v>
      </c>
    </row>
    <row r="22" spans="1:10" ht="15.75" thickBot="1" x14ac:dyDescent="0.3">
      <c r="A22" s="48"/>
      <c r="B22" s="49" t="s">
        <v>20</v>
      </c>
      <c r="C22" s="42">
        <v>7</v>
      </c>
      <c r="D22" s="43" t="s">
        <v>33</v>
      </c>
      <c r="E22" s="45">
        <v>20</v>
      </c>
      <c r="F22" s="45">
        <v>1.31</v>
      </c>
      <c r="G22" s="45" t="s">
        <v>37</v>
      </c>
      <c r="H22" s="45" t="s">
        <v>42</v>
      </c>
      <c r="I22" s="45" t="s">
        <v>43</v>
      </c>
      <c r="J22" s="50" t="s">
        <v>45</v>
      </c>
    </row>
    <row r="23" spans="1:10" x14ac:dyDescent="0.25">
      <c r="C23" s="54"/>
      <c r="D23" s="55"/>
      <c r="E23" s="56"/>
      <c r="F23" s="56">
        <f>SUM(F6:F22)</f>
        <v>147</v>
      </c>
      <c r="G23" s="56"/>
      <c r="H23" s="56"/>
      <c r="I23" s="56"/>
      <c r="J23" s="56"/>
    </row>
    <row r="24" spans="1:10" x14ac:dyDescent="0.25">
      <c r="C24" s="54"/>
      <c r="D24" s="55"/>
      <c r="E24" s="56"/>
      <c r="F24" s="56"/>
      <c r="G24" s="56"/>
      <c r="H24" s="56"/>
      <c r="I24" s="56"/>
      <c r="J24" s="56"/>
    </row>
    <row r="25" spans="1:10" x14ac:dyDescent="0.25">
      <c r="C25" s="54"/>
      <c r="D25" s="55"/>
      <c r="E25" s="56"/>
      <c r="F25" s="56"/>
      <c r="G25" s="56"/>
      <c r="H25" s="56"/>
      <c r="I25" s="56"/>
      <c r="J25" s="56"/>
    </row>
    <row r="26" spans="1:10" x14ac:dyDescent="0.25">
      <c r="C26" s="54"/>
      <c r="D26" s="55"/>
      <c r="E26" s="56"/>
      <c r="F26" s="56"/>
      <c r="G26" s="1" t="s">
        <v>61</v>
      </c>
    </row>
    <row r="27" spans="1:10" x14ac:dyDescent="0.25">
      <c r="C27" s="54"/>
      <c r="D27" s="55"/>
      <c r="E27" s="56"/>
      <c r="F27" s="56"/>
      <c r="G27" s="1" t="s">
        <v>62</v>
      </c>
    </row>
    <row r="28" spans="1:10" x14ac:dyDescent="0.25">
      <c r="A28" t="s">
        <v>29</v>
      </c>
      <c r="B28" s="57" t="s">
        <v>63</v>
      </c>
      <c r="C28" s="58"/>
      <c r="D28" s="59"/>
      <c r="E28" s="1" t="s">
        <v>19</v>
      </c>
      <c r="F28" s="2"/>
      <c r="I28" s="1" t="s">
        <v>24</v>
      </c>
      <c r="J28" s="3">
        <v>45693</v>
      </c>
    </row>
    <row r="29" spans="1:10" ht="15.75" thickBot="1" x14ac:dyDescent="0.3">
      <c r="A29" s="4" t="s">
        <v>31</v>
      </c>
    </row>
    <row r="30" spans="1:10" ht="15.75" thickBot="1" x14ac:dyDescent="0.3">
      <c r="A30" s="5" t="s">
        <v>0</v>
      </c>
      <c r="B30" s="6" t="s">
        <v>1</v>
      </c>
      <c r="C30" s="6" t="s">
        <v>22</v>
      </c>
      <c r="D30" s="6" t="s">
        <v>2</v>
      </c>
      <c r="E30" s="7" t="s">
        <v>23</v>
      </c>
      <c r="F30" s="7" t="s">
        <v>3</v>
      </c>
      <c r="G30" s="7" t="s">
        <v>4</v>
      </c>
      <c r="H30" s="7" t="s">
        <v>5</v>
      </c>
      <c r="I30" s="7" t="s">
        <v>6</v>
      </c>
      <c r="J30" s="8" t="s">
        <v>7</v>
      </c>
    </row>
    <row r="31" spans="1:10" x14ac:dyDescent="0.25">
      <c r="A31" s="9" t="s">
        <v>8</v>
      </c>
      <c r="B31" s="10" t="s">
        <v>9</v>
      </c>
      <c r="C31" s="11">
        <v>96</v>
      </c>
      <c r="D31" s="12" t="s">
        <v>65</v>
      </c>
      <c r="E31" s="13">
        <v>200</v>
      </c>
      <c r="F31" s="14">
        <v>9.8800000000000008</v>
      </c>
      <c r="G31" s="13">
        <v>213</v>
      </c>
      <c r="H31" s="13" t="s">
        <v>114</v>
      </c>
      <c r="I31" s="13" t="s">
        <v>115</v>
      </c>
      <c r="J31" s="15" t="s">
        <v>116</v>
      </c>
    </row>
    <row r="32" spans="1:10" x14ac:dyDescent="0.25">
      <c r="A32" s="16"/>
      <c r="B32" s="17" t="s">
        <v>10</v>
      </c>
      <c r="C32" s="18">
        <v>261</v>
      </c>
      <c r="D32" s="19" t="s">
        <v>74</v>
      </c>
      <c r="E32" s="20">
        <v>180</v>
      </c>
      <c r="F32" s="21">
        <v>5.38</v>
      </c>
      <c r="G32" s="20" t="s">
        <v>53</v>
      </c>
      <c r="H32" s="20" t="s">
        <v>51</v>
      </c>
      <c r="I32" s="20" t="s">
        <v>41</v>
      </c>
      <c r="J32" s="22" t="s">
        <v>52</v>
      </c>
    </row>
    <row r="33" spans="1:10" ht="15.75" thickBot="1" x14ac:dyDescent="0.3">
      <c r="A33" s="16"/>
      <c r="B33" s="17" t="s">
        <v>20</v>
      </c>
      <c r="C33" s="18">
        <v>1</v>
      </c>
      <c r="D33" s="19" t="s">
        <v>66</v>
      </c>
      <c r="E33" s="23" t="s">
        <v>70</v>
      </c>
      <c r="F33" s="21">
        <v>8.4</v>
      </c>
      <c r="G33" s="20">
        <v>101</v>
      </c>
      <c r="H33" s="20" t="s">
        <v>71</v>
      </c>
      <c r="I33" s="20" t="s">
        <v>72</v>
      </c>
      <c r="J33" s="22" t="s">
        <v>73</v>
      </c>
    </row>
    <row r="34" spans="1:10" ht="15.75" thickBot="1" x14ac:dyDescent="0.3">
      <c r="A34" s="24" t="s">
        <v>11</v>
      </c>
      <c r="B34" s="25" t="s">
        <v>17</v>
      </c>
      <c r="C34" s="26">
        <v>9</v>
      </c>
      <c r="D34" s="27" t="s">
        <v>78</v>
      </c>
      <c r="E34" s="28">
        <v>100</v>
      </c>
      <c r="F34" s="29">
        <v>43</v>
      </c>
      <c r="G34" s="28">
        <v>38</v>
      </c>
      <c r="H34" s="28" t="s">
        <v>59</v>
      </c>
      <c r="I34" s="28" t="s">
        <v>54</v>
      </c>
      <c r="J34" s="30" t="s">
        <v>81</v>
      </c>
    </row>
    <row r="35" spans="1:10" x14ac:dyDescent="0.25">
      <c r="A35" s="31" t="s">
        <v>12</v>
      </c>
      <c r="B35" s="32"/>
      <c r="C35" s="33">
        <v>218</v>
      </c>
      <c r="D35" s="34" t="s">
        <v>96</v>
      </c>
      <c r="E35" s="35">
        <v>30</v>
      </c>
      <c r="F35" s="36">
        <v>1.49</v>
      </c>
      <c r="G35" s="35" t="s">
        <v>97</v>
      </c>
      <c r="H35" s="35" t="s">
        <v>98</v>
      </c>
      <c r="I35" s="35" t="s">
        <v>99</v>
      </c>
      <c r="J35" s="37" t="s">
        <v>100</v>
      </c>
    </row>
    <row r="36" spans="1:10" x14ac:dyDescent="0.25">
      <c r="A36" s="16"/>
      <c r="B36" s="32" t="s">
        <v>13</v>
      </c>
      <c r="C36" s="18"/>
      <c r="D36" s="19"/>
      <c r="E36" s="20"/>
      <c r="F36" s="21"/>
      <c r="G36" s="20"/>
      <c r="H36" s="20"/>
      <c r="I36" s="20"/>
      <c r="J36" s="22"/>
    </row>
    <row r="37" spans="1:10" x14ac:dyDescent="0.25">
      <c r="A37" s="16"/>
      <c r="B37" s="17" t="s">
        <v>14</v>
      </c>
      <c r="C37" s="18">
        <v>27</v>
      </c>
      <c r="D37" s="19" t="s">
        <v>133</v>
      </c>
      <c r="E37" s="20">
        <v>200</v>
      </c>
      <c r="F37" s="21">
        <v>12.8</v>
      </c>
      <c r="G37" s="20">
        <v>117</v>
      </c>
      <c r="H37" s="20" t="s">
        <v>138</v>
      </c>
      <c r="I37" s="20" t="s">
        <v>139</v>
      </c>
      <c r="J37" s="22" t="s">
        <v>140</v>
      </c>
    </row>
    <row r="38" spans="1:10" x14ac:dyDescent="0.25">
      <c r="A38" s="16"/>
      <c r="B38" s="17" t="s">
        <v>15</v>
      </c>
      <c r="C38" s="18">
        <v>134</v>
      </c>
      <c r="D38" s="19" t="s">
        <v>101</v>
      </c>
      <c r="E38" s="20">
        <v>70</v>
      </c>
      <c r="F38" s="21">
        <v>14.6</v>
      </c>
      <c r="G38" s="20" t="s">
        <v>106</v>
      </c>
      <c r="H38" s="20" t="s">
        <v>107</v>
      </c>
      <c r="I38" s="20" t="s">
        <v>108</v>
      </c>
      <c r="J38" s="22" t="s">
        <v>109</v>
      </c>
    </row>
    <row r="39" spans="1:10" x14ac:dyDescent="0.25">
      <c r="A39" s="16"/>
      <c r="B39" s="17" t="s">
        <v>16</v>
      </c>
      <c r="C39" s="18">
        <v>14</v>
      </c>
      <c r="D39" s="19" t="s">
        <v>146</v>
      </c>
      <c r="E39" s="21">
        <v>150</v>
      </c>
      <c r="F39" s="21">
        <v>11.44</v>
      </c>
      <c r="G39" s="21">
        <v>142</v>
      </c>
      <c r="H39" s="21">
        <v>5.65</v>
      </c>
      <c r="I39" s="21">
        <v>0.69</v>
      </c>
      <c r="J39" s="39">
        <v>29.08</v>
      </c>
    </row>
    <row r="40" spans="1:10" x14ac:dyDescent="0.25">
      <c r="A40" s="16"/>
      <c r="B40" s="17" t="s">
        <v>25</v>
      </c>
      <c r="C40" s="18">
        <v>240</v>
      </c>
      <c r="D40" s="19" t="s">
        <v>141</v>
      </c>
      <c r="E40" s="20">
        <v>180</v>
      </c>
      <c r="F40" s="21">
        <v>7.16</v>
      </c>
      <c r="G40" s="20">
        <v>54</v>
      </c>
      <c r="H40" s="20" t="s">
        <v>143</v>
      </c>
      <c r="I40" s="20" t="s">
        <v>143</v>
      </c>
      <c r="J40" s="22" t="s">
        <v>144</v>
      </c>
    </row>
    <row r="41" spans="1:10" x14ac:dyDescent="0.25">
      <c r="A41" s="16"/>
      <c r="B41" s="17" t="s">
        <v>21</v>
      </c>
      <c r="C41" s="18">
        <v>7</v>
      </c>
      <c r="D41" s="19" t="s">
        <v>33</v>
      </c>
      <c r="E41" s="21">
        <v>25</v>
      </c>
      <c r="F41" s="21">
        <v>1.64</v>
      </c>
      <c r="G41" s="21" t="s">
        <v>40</v>
      </c>
      <c r="H41" s="21" t="s">
        <v>36</v>
      </c>
      <c r="I41" s="21" t="s">
        <v>47</v>
      </c>
      <c r="J41" s="39" t="s">
        <v>49</v>
      </c>
    </row>
    <row r="42" spans="1:10" ht="15.75" thickBot="1" x14ac:dyDescent="0.3">
      <c r="A42" s="16"/>
      <c r="B42" s="17" t="s">
        <v>18</v>
      </c>
      <c r="C42" s="18">
        <v>8</v>
      </c>
      <c r="D42" s="19" t="s">
        <v>34</v>
      </c>
      <c r="E42" s="21">
        <v>30</v>
      </c>
      <c r="F42" s="21">
        <v>1.93</v>
      </c>
      <c r="G42" s="21" t="s">
        <v>38</v>
      </c>
      <c r="H42" s="21">
        <v>2</v>
      </c>
      <c r="I42" s="21" t="s">
        <v>44</v>
      </c>
      <c r="J42" s="39">
        <v>10</v>
      </c>
    </row>
    <row r="43" spans="1:10" x14ac:dyDescent="0.25">
      <c r="A43" s="9" t="s">
        <v>26</v>
      </c>
      <c r="B43" s="10" t="s">
        <v>27</v>
      </c>
      <c r="C43" s="11">
        <v>42</v>
      </c>
      <c r="D43" s="12" t="s">
        <v>145</v>
      </c>
      <c r="E43" s="13">
        <v>40</v>
      </c>
      <c r="F43" s="14">
        <v>7.83</v>
      </c>
      <c r="G43" s="14">
        <v>166.8</v>
      </c>
      <c r="H43" s="14">
        <v>3.04</v>
      </c>
      <c r="I43" s="14">
        <v>3.92</v>
      </c>
      <c r="J43" s="53">
        <v>29.76</v>
      </c>
    </row>
    <row r="44" spans="1:10" ht="15.75" thickBot="1" x14ac:dyDescent="0.3">
      <c r="A44" s="16"/>
      <c r="B44" s="51" t="s">
        <v>25</v>
      </c>
      <c r="C44" s="42">
        <v>256</v>
      </c>
      <c r="D44" s="43" t="s">
        <v>83</v>
      </c>
      <c r="E44" s="44">
        <v>180</v>
      </c>
      <c r="F44" s="45">
        <v>5.16</v>
      </c>
      <c r="G44" s="44">
        <v>72</v>
      </c>
      <c r="H44" s="44" t="s">
        <v>89</v>
      </c>
      <c r="I44" s="44" t="s">
        <v>90</v>
      </c>
      <c r="J44" s="46" t="s">
        <v>91</v>
      </c>
    </row>
    <row r="45" spans="1:10" ht="30" x14ac:dyDescent="0.25">
      <c r="A45" s="9" t="s">
        <v>28</v>
      </c>
      <c r="B45" s="10" t="s">
        <v>9</v>
      </c>
      <c r="C45" s="33">
        <v>128</v>
      </c>
      <c r="D45" s="34" t="s">
        <v>121</v>
      </c>
      <c r="E45" s="47" t="s">
        <v>127</v>
      </c>
      <c r="F45" s="36">
        <v>30.44</v>
      </c>
      <c r="G45" s="35" t="s">
        <v>128</v>
      </c>
      <c r="H45" s="35" t="s">
        <v>129</v>
      </c>
      <c r="I45" s="35" t="s">
        <v>130</v>
      </c>
      <c r="J45" s="37" t="s">
        <v>131</v>
      </c>
    </row>
    <row r="46" spans="1:10" x14ac:dyDescent="0.25">
      <c r="A46" s="16"/>
      <c r="B46" s="17" t="s">
        <v>25</v>
      </c>
      <c r="C46" s="18">
        <v>264</v>
      </c>
      <c r="D46" s="19" t="s">
        <v>35</v>
      </c>
      <c r="E46" s="20">
        <v>180</v>
      </c>
      <c r="F46" s="21">
        <v>2.21</v>
      </c>
      <c r="G46" s="20" t="s">
        <v>56</v>
      </c>
      <c r="H46" s="20">
        <v>0</v>
      </c>
      <c r="I46" s="20">
        <v>0</v>
      </c>
      <c r="J46" s="22" t="s">
        <v>57</v>
      </c>
    </row>
    <row r="47" spans="1:10" ht="15.75" thickBot="1" x14ac:dyDescent="0.3">
      <c r="A47" s="40"/>
      <c r="B47" s="49" t="s">
        <v>20</v>
      </c>
      <c r="C47" s="42">
        <v>7</v>
      </c>
      <c r="D47" s="43" t="s">
        <v>33</v>
      </c>
      <c r="E47" s="45">
        <v>25</v>
      </c>
      <c r="F47" s="45">
        <v>1.64</v>
      </c>
      <c r="G47" s="45" t="s">
        <v>40</v>
      </c>
      <c r="H47" s="45" t="s">
        <v>36</v>
      </c>
      <c r="I47" s="45" t="s">
        <v>47</v>
      </c>
      <c r="J47" s="50" t="s">
        <v>49</v>
      </c>
    </row>
    <row r="48" spans="1:10" ht="15.75" hidden="1" thickBot="1" x14ac:dyDescent="0.3">
      <c r="A48" s="52" t="s">
        <v>32</v>
      </c>
    </row>
    <row r="49" spans="1:10" ht="15.75" hidden="1" thickBot="1" x14ac:dyDescent="0.3">
      <c r="A49" s="5" t="s">
        <v>0</v>
      </c>
      <c r="B49" s="6" t="s">
        <v>1</v>
      </c>
      <c r="C49" s="6" t="s">
        <v>22</v>
      </c>
      <c r="D49" s="6" t="s">
        <v>2</v>
      </c>
      <c r="E49" s="7" t="s">
        <v>23</v>
      </c>
      <c r="F49" s="7" t="s">
        <v>3</v>
      </c>
      <c r="G49" s="7" t="s">
        <v>4</v>
      </c>
      <c r="H49" s="7" t="s">
        <v>5</v>
      </c>
      <c r="I49" s="7" t="s">
        <v>6</v>
      </c>
      <c r="J49" s="8" t="s">
        <v>7</v>
      </c>
    </row>
    <row r="50" spans="1:10" hidden="1" x14ac:dyDescent="0.25">
      <c r="A50" s="9" t="s">
        <v>8</v>
      </c>
      <c r="B50" s="10" t="s">
        <v>9</v>
      </c>
      <c r="C50" s="11">
        <v>96</v>
      </c>
      <c r="D50" s="12" t="s">
        <v>65</v>
      </c>
      <c r="E50" s="13">
        <v>200</v>
      </c>
      <c r="F50" s="14">
        <v>9.8800000000000008</v>
      </c>
      <c r="G50" s="13">
        <v>213</v>
      </c>
      <c r="H50" s="13" t="s">
        <v>114</v>
      </c>
      <c r="I50" s="13" t="s">
        <v>115</v>
      </c>
      <c r="J50" s="15" t="s">
        <v>116</v>
      </c>
    </row>
    <row r="51" spans="1:10" hidden="1" x14ac:dyDescent="0.25">
      <c r="A51" s="16"/>
      <c r="B51" s="17" t="s">
        <v>10</v>
      </c>
      <c r="C51" s="18">
        <v>261</v>
      </c>
      <c r="D51" s="19" t="s">
        <v>74</v>
      </c>
      <c r="E51" s="20">
        <v>180</v>
      </c>
      <c r="F51" s="21">
        <v>5.38</v>
      </c>
      <c r="G51" s="20" t="s">
        <v>53</v>
      </c>
      <c r="H51" s="20" t="s">
        <v>51</v>
      </c>
      <c r="I51" s="20" t="s">
        <v>41</v>
      </c>
      <c r="J51" s="22" t="s">
        <v>52</v>
      </c>
    </row>
    <row r="52" spans="1:10" ht="15.75" hidden="1" thickBot="1" x14ac:dyDescent="0.3">
      <c r="A52" s="16"/>
      <c r="B52" s="17" t="s">
        <v>20</v>
      </c>
      <c r="C52" s="18">
        <v>1</v>
      </c>
      <c r="D52" s="19" t="s">
        <v>66</v>
      </c>
      <c r="E52" s="23" t="s">
        <v>70</v>
      </c>
      <c r="F52" s="21">
        <v>8.4</v>
      </c>
      <c r="G52" s="20">
        <v>101</v>
      </c>
      <c r="H52" s="20" t="s">
        <v>71</v>
      </c>
      <c r="I52" s="20" t="s">
        <v>72</v>
      </c>
      <c r="J52" s="22" t="s">
        <v>73</v>
      </c>
    </row>
    <row r="53" spans="1:10" ht="15.75" hidden="1" thickBot="1" x14ac:dyDescent="0.3">
      <c r="A53" s="24" t="s">
        <v>11</v>
      </c>
      <c r="B53" s="25" t="s">
        <v>17</v>
      </c>
      <c r="C53" s="26">
        <v>9</v>
      </c>
      <c r="D53" s="27" t="s">
        <v>78</v>
      </c>
      <c r="E53" s="28">
        <v>100</v>
      </c>
      <c r="F53" s="29">
        <v>43</v>
      </c>
      <c r="G53" s="28">
        <v>38</v>
      </c>
      <c r="H53" s="28" t="s">
        <v>59</v>
      </c>
      <c r="I53" s="28" t="s">
        <v>54</v>
      </c>
      <c r="J53" s="30" t="s">
        <v>81</v>
      </c>
    </row>
    <row r="54" spans="1:10" hidden="1" x14ac:dyDescent="0.25">
      <c r="A54" s="31" t="s">
        <v>12</v>
      </c>
      <c r="B54" s="32"/>
      <c r="C54" s="33">
        <v>218</v>
      </c>
      <c r="D54" s="34" t="s">
        <v>96</v>
      </c>
      <c r="E54" s="35">
        <v>30</v>
      </c>
      <c r="F54" s="36">
        <v>1.49</v>
      </c>
      <c r="G54" s="35" t="s">
        <v>97</v>
      </c>
      <c r="H54" s="35" t="s">
        <v>98</v>
      </c>
      <c r="I54" s="35" t="s">
        <v>99</v>
      </c>
      <c r="J54" s="37" t="s">
        <v>100</v>
      </c>
    </row>
    <row r="55" spans="1:10" hidden="1" x14ac:dyDescent="0.25">
      <c r="A55" s="16"/>
      <c r="B55" s="32" t="s">
        <v>13</v>
      </c>
      <c r="C55" s="18"/>
      <c r="D55" s="19"/>
      <c r="E55" s="20"/>
      <c r="F55" s="21"/>
      <c r="G55" s="20"/>
      <c r="H55" s="20"/>
      <c r="I55" s="20"/>
      <c r="J55" s="22"/>
    </row>
    <row r="56" spans="1:10" hidden="1" x14ac:dyDescent="0.25">
      <c r="A56" s="16"/>
      <c r="B56" s="17" t="s">
        <v>14</v>
      </c>
      <c r="C56" s="18">
        <v>38</v>
      </c>
      <c r="D56" s="19" t="s">
        <v>92</v>
      </c>
      <c r="E56" s="20">
        <v>200</v>
      </c>
      <c r="F56" s="21">
        <v>15.3</v>
      </c>
      <c r="G56" s="20">
        <v>163</v>
      </c>
      <c r="H56" s="20" t="s">
        <v>93</v>
      </c>
      <c r="I56" s="20" t="s">
        <v>94</v>
      </c>
      <c r="J56" s="22" t="s">
        <v>95</v>
      </c>
    </row>
    <row r="57" spans="1:10" hidden="1" x14ac:dyDescent="0.25">
      <c r="A57" s="16"/>
      <c r="B57" s="17" t="s">
        <v>15</v>
      </c>
      <c r="C57" s="18">
        <v>134</v>
      </c>
      <c r="D57" s="19" t="s">
        <v>101</v>
      </c>
      <c r="E57" s="20">
        <v>70</v>
      </c>
      <c r="F57" s="21">
        <v>14.6</v>
      </c>
      <c r="G57" s="20" t="s">
        <v>106</v>
      </c>
      <c r="H57" s="20" t="s">
        <v>107</v>
      </c>
      <c r="I57" s="20" t="s">
        <v>108</v>
      </c>
      <c r="J57" s="22" t="s">
        <v>109</v>
      </c>
    </row>
    <row r="58" spans="1:10" hidden="1" x14ac:dyDescent="0.25">
      <c r="A58" s="16"/>
      <c r="B58" s="17" t="s">
        <v>16</v>
      </c>
      <c r="C58" s="18">
        <v>206</v>
      </c>
      <c r="D58" s="19" t="s">
        <v>120</v>
      </c>
      <c r="E58" s="20">
        <v>150</v>
      </c>
      <c r="F58" s="21">
        <v>12.41</v>
      </c>
      <c r="G58" s="20">
        <v>142</v>
      </c>
      <c r="H58" s="20" t="s">
        <v>117</v>
      </c>
      <c r="I58" s="20" t="s">
        <v>118</v>
      </c>
      <c r="J58" s="22" t="s">
        <v>119</v>
      </c>
    </row>
    <row r="59" spans="1:10" hidden="1" x14ac:dyDescent="0.25">
      <c r="A59" s="16"/>
      <c r="B59" s="17" t="s">
        <v>25</v>
      </c>
      <c r="C59" s="18">
        <v>241</v>
      </c>
      <c r="D59" s="19" t="s">
        <v>60</v>
      </c>
      <c r="E59" s="21">
        <v>180</v>
      </c>
      <c r="F59" s="21">
        <v>3.56</v>
      </c>
      <c r="G59" s="21" t="s">
        <v>39</v>
      </c>
      <c r="H59" s="21" t="s">
        <v>46</v>
      </c>
      <c r="I59" s="21">
        <v>0</v>
      </c>
      <c r="J59" s="39" t="s">
        <v>48</v>
      </c>
    </row>
    <row r="60" spans="1:10" hidden="1" x14ac:dyDescent="0.25">
      <c r="A60" s="16"/>
      <c r="B60" s="17" t="s">
        <v>21</v>
      </c>
      <c r="C60" s="18">
        <v>7</v>
      </c>
      <c r="D60" s="19" t="s">
        <v>33</v>
      </c>
      <c r="E60" s="21">
        <v>25</v>
      </c>
      <c r="F60" s="21">
        <v>1.64</v>
      </c>
      <c r="G60" s="21" t="s">
        <v>40</v>
      </c>
      <c r="H60" s="21" t="s">
        <v>36</v>
      </c>
      <c r="I60" s="21" t="s">
        <v>47</v>
      </c>
      <c r="J60" s="39" t="s">
        <v>49</v>
      </c>
    </row>
    <row r="61" spans="1:10" ht="15.75" hidden="1" thickBot="1" x14ac:dyDescent="0.3">
      <c r="A61" s="16"/>
      <c r="B61" s="17" t="s">
        <v>18</v>
      </c>
      <c r="C61" s="18">
        <v>8</v>
      </c>
      <c r="D61" s="19" t="s">
        <v>34</v>
      </c>
      <c r="E61" s="21">
        <v>30</v>
      </c>
      <c r="F61" s="21">
        <v>1.93</v>
      </c>
      <c r="G61" s="21" t="s">
        <v>38</v>
      </c>
      <c r="H61" s="21">
        <v>2</v>
      </c>
      <c r="I61" s="21" t="s">
        <v>44</v>
      </c>
      <c r="J61" s="39">
        <v>10</v>
      </c>
    </row>
    <row r="62" spans="1:10" hidden="1" x14ac:dyDescent="0.25">
      <c r="A62" s="9" t="s">
        <v>26</v>
      </c>
      <c r="B62" s="10" t="s">
        <v>27</v>
      </c>
      <c r="C62" s="11">
        <v>40</v>
      </c>
      <c r="D62" s="12" t="s">
        <v>82</v>
      </c>
      <c r="E62" s="13">
        <v>40</v>
      </c>
      <c r="F62" s="14">
        <v>7.96</v>
      </c>
      <c r="G62" s="13">
        <v>140</v>
      </c>
      <c r="H62" s="13" t="s">
        <v>86</v>
      </c>
      <c r="I62" s="13" t="s">
        <v>87</v>
      </c>
      <c r="J62" s="15" t="s">
        <v>88</v>
      </c>
    </row>
    <row r="63" spans="1:10" ht="15.75" hidden="1" thickBot="1" x14ac:dyDescent="0.3">
      <c r="A63" s="16"/>
      <c r="B63" s="51" t="s">
        <v>25</v>
      </c>
      <c r="C63" s="42">
        <v>256</v>
      </c>
      <c r="D63" s="43" t="s">
        <v>83</v>
      </c>
      <c r="E63" s="44">
        <v>180</v>
      </c>
      <c r="F63" s="45">
        <v>5.16</v>
      </c>
      <c r="G63" s="44">
        <v>72</v>
      </c>
      <c r="H63" s="44" t="s">
        <v>89</v>
      </c>
      <c r="I63" s="44" t="s">
        <v>90</v>
      </c>
      <c r="J63" s="46" t="s">
        <v>91</v>
      </c>
    </row>
    <row r="64" spans="1:10" ht="30" hidden="1" x14ac:dyDescent="0.25">
      <c r="A64" s="9" t="s">
        <v>28</v>
      </c>
      <c r="B64" s="10" t="s">
        <v>9</v>
      </c>
      <c r="C64" s="33">
        <v>128</v>
      </c>
      <c r="D64" s="34" t="s">
        <v>121</v>
      </c>
      <c r="E64" s="47" t="s">
        <v>127</v>
      </c>
      <c r="F64" s="36">
        <v>30.44</v>
      </c>
      <c r="G64" s="35" t="s">
        <v>128</v>
      </c>
      <c r="H64" s="35" t="s">
        <v>129</v>
      </c>
      <c r="I64" s="35" t="s">
        <v>130</v>
      </c>
      <c r="J64" s="37" t="s">
        <v>131</v>
      </c>
    </row>
    <row r="65" spans="1:10" hidden="1" x14ac:dyDescent="0.25">
      <c r="A65" s="16"/>
      <c r="B65" s="17" t="s">
        <v>25</v>
      </c>
      <c r="C65" s="18">
        <v>264</v>
      </c>
      <c r="D65" s="19" t="s">
        <v>35</v>
      </c>
      <c r="E65" s="20">
        <v>180</v>
      </c>
      <c r="F65" s="21">
        <v>2.21</v>
      </c>
      <c r="G65" s="20" t="s">
        <v>56</v>
      </c>
      <c r="H65" s="20">
        <v>0</v>
      </c>
      <c r="I65" s="20">
        <v>0</v>
      </c>
      <c r="J65" s="22" t="s">
        <v>57</v>
      </c>
    </row>
    <row r="66" spans="1:10" ht="15.75" hidden="1" thickBot="1" x14ac:dyDescent="0.3">
      <c r="A66" s="40"/>
      <c r="B66" s="49" t="s">
        <v>20</v>
      </c>
      <c r="C66" s="42">
        <v>7</v>
      </c>
      <c r="D66" s="43" t="s">
        <v>33</v>
      </c>
      <c r="E66" s="45">
        <v>25</v>
      </c>
      <c r="F66" s="45">
        <v>1.64</v>
      </c>
      <c r="G66" s="45" t="s">
        <v>40</v>
      </c>
      <c r="H66" s="45" t="s">
        <v>36</v>
      </c>
      <c r="I66" s="45" t="s">
        <v>47</v>
      </c>
      <c r="J66" s="50" t="s">
        <v>49</v>
      </c>
    </row>
    <row r="67" spans="1:10" x14ac:dyDescent="0.25">
      <c r="F67" s="1">
        <v>165</v>
      </c>
    </row>
    <row r="68" spans="1:10" hidden="1" x14ac:dyDescent="0.25">
      <c r="G68" s="1" t="s">
        <v>61</v>
      </c>
    </row>
    <row r="69" spans="1:10" hidden="1" x14ac:dyDescent="0.25">
      <c r="G69" s="1" t="s">
        <v>62</v>
      </c>
    </row>
    <row r="70" spans="1:10" hidden="1" x14ac:dyDescent="0.25"/>
    <row r="71" spans="1:10" hidden="1" x14ac:dyDescent="0.25"/>
    <row r="85" spans="1:10" x14ac:dyDescent="0.25">
      <c r="C85" s="54"/>
      <c r="D85" s="55"/>
      <c r="E85" s="56"/>
      <c r="F85" s="56"/>
      <c r="G85" s="1" t="s">
        <v>61</v>
      </c>
    </row>
    <row r="86" spans="1:10" x14ac:dyDescent="0.25">
      <c r="C86" s="54"/>
      <c r="D86" s="55"/>
      <c r="E86" s="56"/>
      <c r="F86" s="56"/>
      <c r="G86" s="1" t="s">
        <v>62</v>
      </c>
    </row>
    <row r="87" spans="1:10" x14ac:dyDescent="0.25">
      <c r="A87" t="s">
        <v>29</v>
      </c>
      <c r="B87" s="57" t="s">
        <v>63</v>
      </c>
      <c r="C87" s="58"/>
      <c r="D87" s="59"/>
      <c r="E87" s="1" t="s">
        <v>19</v>
      </c>
      <c r="F87" s="2"/>
      <c r="I87" s="1" t="s">
        <v>24</v>
      </c>
      <c r="J87" s="3">
        <v>45693</v>
      </c>
    </row>
    <row r="88" spans="1:10" ht="15.75" thickBot="1" x14ac:dyDescent="0.3">
      <c r="A88" s="4" t="s">
        <v>31</v>
      </c>
    </row>
    <row r="89" spans="1:10" ht="15.75" thickBot="1" x14ac:dyDescent="0.3">
      <c r="A89" s="5" t="s">
        <v>0</v>
      </c>
      <c r="B89" s="6" t="s">
        <v>1</v>
      </c>
      <c r="C89" s="6" t="s">
        <v>22</v>
      </c>
      <c r="D89" s="6" t="s">
        <v>2</v>
      </c>
      <c r="E89" s="7" t="s">
        <v>23</v>
      </c>
      <c r="F89" s="7" t="s">
        <v>3</v>
      </c>
      <c r="G89" s="7" t="s">
        <v>4</v>
      </c>
      <c r="H89" s="7" t="s">
        <v>5</v>
      </c>
      <c r="I89" s="7" t="s">
        <v>6</v>
      </c>
      <c r="J89" s="8" t="s">
        <v>7</v>
      </c>
    </row>
    <row r="90" spans="1:10" x14ac:dyDescent="0.25">
      <c r="A90" s="9" t="s">
        <v>8</v>
      </c>
      <c r="B90" s="10" t="s">
        <v>9</v>
      </c>
      <c r="C90" s="11">
        <v>96</v>
      </c>
      <c r="D90" s="12" t="s">
        <v>65</v>
      </c>
      <c r="E90" s="13">
        <v>200</v>
      </c>
      <c r="F90" s="14">
        <v>9.8800000000000008</v>
      </c>
      <c r="G90" s="13">
        <v>213</v>
      </c>
      <c r="H90" s="13" t="s">
        <v>114</v>
      </c>
      <c r="I90" s="13" t="s">
        <v>115</v>
      </c>
      <c r="J90" s="15" t="s">
        <v>116</v>
      </c>
    </row>
    <row r="91" spans="1:10" x14ac:dyDescent="0.25">
      <c r="A91" s="16"/>
      <c r="B91" s="17" t="s">
        <v>10</v>
      </c>
      <c r="C91" s="18">
        <v>261</v>
      </c>
      <c r="D91" s="19" t="s">
        <v>74</v>
      </c>
      <c r="E91" s="20">
        <v>180</v>
      </c>
      <c r="F91" s="21">
        <v>5.38</v>
      </c>
      <c r="G91" s="20" t="s">
        <v>53</v>
      </c>
      <c r="H91" s="20" t="s">
        <v>51</v>
      </c>
      <c r="I91" s="20" t="s">
        <v>41</v>
      </c>
      <c r="J91" s="22" t="s">
        <v>52</v>
      </c>
    </row>
    <row r="92" spans="1:10" ht="15.75" thickBot="1" x14ac:dyDescent="0.3">
      <c r="A92" s="16"/>
      <c r="B92" s="17" t="s">
        <v>20</v>
      </c>
      <c r="C92" s="18">
        <v>1</v>
      </c>
      <c r="D92" s="19" t="s">
        <v>66</v>
      </c>
      <c r="E92" s="23" t="s">
        <v>70</v>
      </c>
      <c r="F92" s="21">
        <v>8.4</v>
      </c>
      <c r="G92" s="20">
        <v>101</v>
      </c>
      <c r="H92" s="20" t="s">
        <v>71</v>
      </c>
      <c r="I92" s="20" t="s">
        <v>72</v>
      </c>
      <c r="J92" s="22" t="s">
        <v>73</v>
      </c>
    </row>
    <row r="93" spans="1:10" ht="15.75" thickBot="1" x14ac:dyDescent="0.3">
      <c r="A93" s="24" t="s">
        <v>11</v>
      </c>
      <c r="B93" s="25" t="s">
        <v>17</v>
      </c>
      <c r="C93" s="26">
        <v>9</v>
      </c>
      <c r="D93" s="27" t="s">
        <v>78</v>
      </c>
      <c r="E93" s="28">
        <v>100</v>
      </c>
      <c r="F93" s="29">
        <v>43</v>
      </c>
      <c r="G93" s="28">
        <v>38</v>
      </c>
      <c r="H93" s="28" t="s">
        <v>59</v>
      </c>
      <c r="I93" s="28" t="s">
        <v>54</v>
      </c>
      <c r="J93" s="30" t="s">
        <v>81</v>
      </c>
    </row>
    <row r="94" spans="1:10" x14ac:dyDescent="0.25">
      <c r="A94" s="31" t="s">
        <v>12</v>
      </c>
      <c r="B94" s="32"/>
      <c r="C94" s="33">
        <v>218</v>
      </c>
      <c r="D94" s="34" t="s">
        <v>96</v>
      </c>
      <c r="E94" s="35">
        <v>30</v>
      </c>
      <c r="F94" s="36">
        <v>1.49</v>
      </c>
      <c r="G94" s="35" t="s">
        <v>97</v>
      </c>
      <c r="H94" s="35" t="s">
        <v>98</v>
      </c>
      <c r="I94" s="35" t="s">
        <v>99</v>
      </c>
      <c r="J94" s="37" t="s">
        <v>100</v>
      </c>
    </row>
    <row r="95" spans="1:10" x14ac:dyDescent="0.25">
      <c r="A95" s="16"/>
      <c r="B95" s="32" t="s">
        <v>13</v>
      </c>
      <c r="C95" s="18"/>
      <c r="D95" s="19"/>
      <c r="E95" s="20"/>
      <c r="F95" s="21"/>
      <c r="G95" s="20"/>
      <c r="H95" s="20"/>
      <c r="I95" s="20"/>
      <c r="J95" s="22"/>
    </row>
    <row r="96" spans="1:10" x14ac:dyDescent="0.25">
      <c r="A96" s="16"/>
      <c r="B96" s="17" t="s">
        <v>14</v>
      </c>
      <c r="C96" s="18">
        <v>27</v>
      </c>
      <c r="D96" s="19" t="s">
        <v>133</v>
      </c>
      <c r="E96" s="20">
        <v>200</v>
      </c>
      <c r="F96" s="21">
        <v>12.8</v>
      </c>
      <c r="G96" s="20">
        <v>117</v>
      </c>
      <c r="H96" s="20" t="s">
        <v>138</v>
      </c>
      <c r="I96" s="20" t="s">
        <v>139</v>
      </c>
      <c r="J96" s="22" t="s">
        <v>140</v>
      </c>
    </row>
    <row r="97" spans="1:10" x14ac:dyDescent="0.25">
      <c r="A97" s="16"/>
      <c r="B97" s="17" t="s">
        <v>15</v>
      </c>
      <c r="C97" s="18">
        <v>134</v>
      </c>
      <c r="D97" s="19" t="s">
        <v>101</v>
      </c>
      <c r="E97" s="20">
        <v>70</v>
      </c>
      <c r="F97" s="21">
        <v>14.6</v>
      </c>
      <c r="G97" s="20" t="s">
        <v>106</v>
      </c>
      <c r="H97" s="20" t="s">
        <v>107</v>
      </c>
      <c r="I97" s="20" t="s">
        <v>108</v>
      </c>
      <c r="J97" s="22" t="s">
        <v>109</v>
      </c>
    </row>
    <row r="98" spans="1:10" x14ac:dyDescent="0.25">
      <c r="A98" s="16"/>
      <c r="B98" s="17" t="s">
        <v>16</v>
      </c>
      <c r="C98" s="18">
        <v>14</v>
      </c>
      <c r="D98" s="19" t="s">
        <v>146</v>
      </c>
      <c r="E98" s="21">
        <v>150</v>
      </c>
      <c r="F98" s="21">
        <v>11.44</v>
      </c>
      <c r="G98" s="21">
        <v>142</v>
      </c>
      <c r="H98" s="21">
        <v>5.65</v>
      </c>
      <c r="I98" s="21">
        <v>0.69</v>
      </c>
      <c r="J98" s="39">
        <v>29.08</v>
      </c>
    </row>
    <row r="99" spans="1:10" x14ac:dyDescent="0.25">
      <c r="A99" s="16"/>
      <c r="B99" s="17" t="s">
        <v>25</v>
      </c>
      <c r="C99" s="18">
        <v>240</v>
      </c>
      <c r="D99" s="19" t="s">
        <v>141</v>
      </c>
      <c r="E99" s="20">
        <v>180</v>
      </c>
      <c r="F99" s="21">
        <v>7.16</v>
      </c>
      <c r="G99" s="20">
        <v>54</v>
      </c>
      <c r="H99" s="20" t="s">
        <v>143</v>
      </c>
      <c r="I99" s="20" t="s">
        <v>143</v>
      </c>
      <c r="J99" s="22" t="s">
        <v>144</v>
      </c>
    </row>
    <row r="100" spans="1:10" x14ac:dyDescent="0.25">
      <c r="A100" s="16"/>
      <c r="B100" s="17" t="s">
        <v>21</v>
      </c>
      <c r="C100" s="18">
        <v>7</v>
      </c>
      <c r="D100" s="19" t="s">
        <v>33</v>
      </c>
      <c r="E100" s="21">
        <v>25</v>
      </c>
      <c r="F100" s="21">
        <v>1.64</v>
      </c>
      <c r="G100" s="21" t="s">
        <v>40</v>
      </c>
      <c r="H100" s="21" t="s">
        <v>36</v>
      </c>
      <c r="I100" s="21" t="s">
        <v>47</v>
      </c>
      <c r="J100" s="39" t="s">
        <v>49</v>
      </c>
    </row>
    <row r="101" spans="1:10" ht="15.75" thickBot="1" x14ac:dyDescent="0.3">
      <c r="A101" s="16"/>
      <c r="B101" s="17" t="s">
        <v>18</v>
      </c>
      <c r="C101" s="18">
        <v>8</v>
      </c>
      <c r="D101" s="19" t="s">
        <v>34</v>
      </c>
      <c r="E101" s="21">
        <v>30</v>
      </c>
      <c r="F101" s="21">
        <v>1.93</v>
      </c>
      <c r="G101" s="21" t="s">
        <v>38</v>
      </c>
      <c r="H101" s="21">
        <v>2</v>
      </c>
      <c r="I101" s="21" t="s">
        <v>44</v>
      </c>
      <c r="J101" s="39">
        <v>10</v>
      </c>
    </row>
    <row r="102" spans="1:10" x14ac:dyDescent="0.25">
      <c r="A102" s="9" t="s">
        <v>26</v>
      </c>
      <c r="B102" s="10" t="s">
        <v>27</v>
      </c>
      <c r="C102" s="11">
        <v>42</v>
      </c>
      <c r="D102" s="12" t="s">
        <v>145</v>
      </c>
      <c r="E102" s="13">
        <v>40</v>
      </c>
      <c r="F102" s="14">
        <v>7.83</v>
      </c>
      <c r="G102" s="14">
        <v>166.8</v>
      </c>
      <c r="H102" s="14">
        <v>3.04</v>
      </c>
      <c r="I102" s="14">
        <v>3.92</v>
      </c>
      <c r="J102" s="53">
        <v>29.76</v>
      </c>
    </row>
    <row r="103" spans="1:10" ht="15.75" thickBot="1" x14ac:dyDescent="0.3">
      <c r="A103" s="16"/>
      <c r="B103" s="51" t="s">
        <v>25</v>
      </c>
      <c r="C103" s="42">
        <v>256</v>
      </c>
      <c r="D103" s="43" t="s">
        <v>83</v>
      </c>
      <c r="E103" s="44">
        <v>180</v>
      </c>
      <c r="F103" s="45">
        <v>5.16</v>
      </c>
      <c r="G103" s="44">
        <v>72</v>
      </c>
      <c r="H103" s="44" t="s">
        <v>89</v>
      </c>
      <c r="I103" s="44" t="s">
        <v>90</v>
      </c>
      <c r="J103" s="46" t="s">
        <v>91</v>
      </c>
    </row>
    <row r="104" spans="1:10" ht="30" x14ac:dyDescent="0.25">
      <c r="A104" s="9" t="s">
        <v>28</v>
      </c>
      <c r="B104" s="10" t="s">
        <v>9</v>
      </c>
      <c r="C104" s="33">
        <v>128</v>
      </c>
      <c r="D104" s="34" t="s">
        <v>121</v>
      </c>
      <c r="E104" s="47" t="s">
        <v>127</v>
      </c>
      <c r="F104" s="36">
        <v>30.44</v>
      </c>
      <c r="G104" s="35" t="s">
        <v>128</v>
      </c>
      <c r="H104" s="35" t="s">
        <v>129</v>
      </c>
      <c r="I104" s="35" t="s">
        <v>130</v>
      </c>
      <c r="J104" s="37" t="s">
        <v>131</v>
      </c>
    </row>
    <row r="105" spans="1:10" x14ac:dyDescent="0.25">
      <c r="A105" s="16"/>
      <c r="B105" s="17" t="s">
        <v>25</v>
      </c>
      <c r="C105" s="18">
        <v>264</v>
      </c>
      <c r="D105" s="19" t="s">
        <v>35</v>
      </c>
      <c r="E105" s="20">
        <v>180</v>
      </c>
      <c r="F105" s="21">
        <v>2.21</v>
      </c>
      <c r="G105" s="20" t="s">
        <v>56</v>
      </c>
      <c r="H105" s="20">
        <v>0</v>
      </c>
      <c r="I105" s="20">
        <v>0</v>
      </c>
      <c r="J105" s="22" t="s">
        <v>57</v>
      </c>
    </row>
    <row r="106" spans="1:10" ht="15.75" thickBot="1" x14ac:dyDescent="0.3">
      <c r="A106" s="40"/>
      <c r="B106" s="49" t="s">
        <v>20</v>
      </c>
      <c r="C106" s="42">
        <v>7</v>
      </c>
      <c r="D106" s="43" t="s">
        <v>33</v>
      </c>
      <c r="E106" s="45">
        <v>25</v>
      </c>
      <c r="F106" s="45">
        <v>1.64</v>
      </c>
      <c r="G106" s="45" t="s">
        <v>40</v>
      </c>
      <c r="H106" s="45" t="s">
        <v>36</v>
      </c>
      <c r="I106" s="45" t="s">
        <v>47</v>
      </c>
      <c r="J106" s="50" t="s">
        <v>49</v>
      </c>
    </row>
    <row r="107" spans="1:10" x14ac:dyDescent="0.25">
      <c r="C107" s="54"/>
      <c r="D107" s="55"/>
      <c r="E107" s="56"/>
      <c r="F107" s="56">
        <f>SUM(F90:F106)</f>
        <v>164.99999999999997</v>
      </c>
      <c r="G107" s="56"/>
      <c r="H107" s="56"/>
      <c r="I107" s="56"/>
      <c r="J107" s="56"/>
    </row>
    <row r="108" spans="1:10" x14ac:dyDescent="0.25">
      <c r="C108" s="54"/>
      <c r="D108" s="55"/>
      <c r="E108" s="56"/>
      <c r="F108" s="56"/>
      <c r="G108" s="1" t="s">
        <v>61</v>
      </c>
    </row>
    <row r="109" spans="1:10" x14ac:dyDescent="0.25">
      <c r="C109" s="54"/>
      <c r="D109" s="55"/>
      <c r="E109" s="56"/>
      <c r="F109" s="56"/>
      <c r="G109" s="1" t="s">
        <v>62</v>
      </c>
    </row>
    <row r="110" spans="1:10" x14ac:dyDescent="0.25">
      <c r="A110" t="s">
        <v>29</v>
      </c>
      <c r="B110" s="57" t="s">
        <v>63</v>
      </c>
      <c r="C110" s="58"/>
      <c r="D110" s="59"/>
      <c r="E110" s="1" t="s">
        <v>19</v>
      </c>
      <c r="F110" s="2"/>
      <c r="I110" s="1" t="s">
        <v>24</v>
      </c>
      <c r="J110" s="3">
        <v>45693</v>
      </c>
    </row>
    <row r="111" spans="1:10" ht="15.75" thickBot="1" x14ac:dyDescent="0.3">
      <c r="A111" s="4" t="s">
        <v>31</v>
      </c>
    </row>
    <row r="112" spans="1:10" ht="15.75" thickBot="1" x14ac:dyDescent="0.3">
      <c r="A112" s="5" t="s">
        <v>0</v>
      </c>
      <c r="B112" s="6" t="s">
        <v>1</v>
      </c>
      <c r="C112" s="6" t="s">
        <v>22</v>
      </c>
      <c r="D112" s="6" t="s">
        <v>2</v>
      </c>
      <c r="E112" s="7" t="s">
        <v>23</v>
      </c>
      <c r="F112" s="7" t="s">
        <v>3</v>
      </c>
      <c r="G112" s="7" t="s">
        <v>4</v>
      </c>
      <c r="H112" s="7" t="s">
        <v>5</v>
      </c>
      <c r="I112" s="7" t="s">
        <v>6</v>
      </c>
      <c r="J112" s="8" t="s">
        <v>7</v>
      </c>
    </row>
    <row r="113" spans="1:10" x14ac:dyDescent="0.25">
      <c r="A113" s="9" t="s">
        <v>8</v>
      </c>
      <c r="B113" s="10" t="s">
        <v>9</v>
      </c>
      <c r="C113" s="11">
        <v>96</v>
      </c>
      <c r="D113" s="12" t="s">
        <v>65</v>
      </c>
      <c r="E113" s="13">
        <v>200</v>
      </c>
      <c r="F113" s="14">
        <v>9.8800000000000008</v>
      </c>
      <c r="G113" s="13">
        <v>213</v>
      </c>
      <c r="H113" s="13" t="s">
        <v>114</v>
      </c>
      <c r="I113" s="13" t="s">
        <v>115</v>
      </c>
      <c r="J113" s="15" t="s">
        <v>116</v>
      </c>
    </row>
    <row r="114" spans="1:10" x14ac:dyDescent="0.25">
      <c r="A114" s="16"/>
      <c r="B114" s="17" t="s">
        <v>10</v>
      </c>
      <c r="C114" s="18">
        <v>261</v>
      </c>
      <c r="D114" s="19" t="s">
        <v>74</v>
      </c>
      <c r="E114" s="20">
        <v>180</v>
      </c>
      <c r="F114" s="21">
        <v>5.38</v>
      </c>
      <c r="G114" s="20" t="s">
        <v>53</v>
      </c>
      <c r="H114" s="20" t="s">
        <v>51</v>
      </c>
      <c r="I114" s="20" t="s">
        <v>41</v>
      </c>
      <c r="J114" s="22" t="s">
        <v>52</v>
      </c>
    </row>
    <row r="115" spans="1:10" ht="15.75" thickBot="1" x14ac:dyDescent="0.3">
      <c r="A115" s="16"/>
      <c r="B115" s="17" t="s">
        <v>20</v>
      </c>
      <c r="C115" s="18">
        <v>1</v>
      </c>
      <c r="D115" s="19" t="s">
        <v>66</v>
      </c>
      <c r="E115" s="23" t="s">
        <v>70</v>
      </c>
      <c r="F115" s="21">
        <v>8.4</v>
      </c>
      <c r="G115" s="20">
        <v>101</v>
      </c>
      <c r="H115" s="20" t="s">
        <v>71</v>
      </c>
      <c r="I115" s="20" t="s">
        <v>72</v>
      </c>
      <c r="J115" s="22" t="s">
        <v>73</v>
      </c>
    </row>
    <row r="116" spans="1:10" ht="15.75" thickBot="1" x14ac:dyDescent="0.3">
      <c r="A116" s="24" t="s">
        <v>11</v>
      </c>
      <c r="B116" s="25" t="s">
        <v>17</v>
      </c>
      <c r="C116" s="26">
        <v>9</v>
      </c>
      <c r="D116" s="27" t="s">
        <v>78</v>
      </c>
      <c r="E116" s="28">
        <v>100</v>
      </c>
      <c r="F116" s="29">
        <v>43</v>
      </c>
      <c r="G116" s="28">
        <v>38</v>
      </c>
      <c r="H116" s="28" t="s">
        <v>59</v>
      </c>
      <c r="I116" s="28" t="s">
        <v>54</v>
      </c>
      <c r="J116" s="30" t="s">
        <v>81</v>
      </c>
    </row>
    <row r="117" spans="1:10" x14ac:dyDescent="0.25">
      <c r="A117" s="31" t="s">
        <v>12</v>
      </c>
      <c r="B117" s="32"/>
      <c r="C117" s="33">
        <v>218</v>
      </c>
      <c r="D117" s="34" t="s">
        <v>96</v>
      </c>
      <c r="E117" s="35">
        <v>30</v>
      </c>
      <c r="F117" s="36">
        <v>1.49</v>
      </c>
      <c r="G117" s="35" t="s">
        <v>97</v>
      </c>
      <c r="H117" s="35" t="s">
        <v>98</v>
      </c>
      <c r="I117" s="35" t="s">
        <v>99</v>
      </c>
      <c r="J117" s="37" t="s">
        <v>100</v>
      </c>
    </row>
    <row r="118" spans="1:10" x14ac:dyDescent="0.25">
      <c r="A118" s="16"/>
      <c r="B118" s="32" t="s">
        <v>13</v>
      </c>
      <c r="C118" s="18"/>
      <c r="D118" s="19"/>
      <c r="E118" s="20"/>
      <c r="F118" s="21"/>
      <c r="G118" s="20"/>
      <c r="H118" s="20"/>
      <c r="I118" s="20"/>
      <c r="J118" s="22"/>
    </row>
    <row r="119" spans="1:10" x14ac:dyDescent="0.25">
      <c r="A119" s="16"/>
      <c r="B119" s="17" t="s">
        <v>14</v>
      </c>
      <c r="C119" s="18">
        <v>27</v>
      </c>
      <c r="D119" s="19" t="s">
        <v>133</v>
      </c>
      <c r="E119" s="20">
        <v>200</v>
      </c>
      <c r="F119" s="21">
        <v>12.8</v>
      </c>
      <c r="G119" s="20">
        <v>117</v>
      </c>
      <c r="H119" s="20" t="s">
        <v>138</v>
      </c>
      <c r="I119" s="20" t="s">
        <v>139</v>
      </c>
      <c r="J119" s="22" t="s">
        <v>140</v>
      </c>
    </row>
    <row r="120" spans="1:10" x14ac:dyDescent="0.25">
      <c r="A120" s="16"/>
      <c r="B120" s="17" t="s">
        <v>15</v>
      </c>
      <c r="C120" s="18">
        <v>134</v>
      </c>
      <c r="D120" s="19" t="s">
        <v>101</v>
      </c>
      <c r="E120" s="20">
        <v>70</v>
      </c>
      <c r="F120" s="21">
        <v>14.6</v>
      </c>
      <c r="G120" s="20" t="s">
        <v>106</v>
      </c>
      <c r="H120" s="20" t="s">
        <v>107</v>
      </c>
      <c r="I120" s="20" t="s">
        <v>108</v>
      </c>
      <c r="J120" s="22" t="s">
        <v>109</v>
      </c>
    </row>
    <row r="121" spans="1:10" x14ac:dyDescent="0.25">
      <c r="A121" s="16"/>
      <c r="B121" s="17" t="s">
        <v>16</v>
      </c>
      <c r="C121" s="18">
        <v>14</v>
      </c>
      <c r="D121" s="19" t="s">
        <v>146</v>
      </c>
      <c r="E121" s="21">
        <v>150</v>
      </c>
      <c r="F121" s="21">
        <v>11.44</v>
      </c>
      <c r="G121" s="21">
        <v>142</v>
      </c>
      <c r="H121" s="21">
        <v>5.65</v>
      </c>
      <c r="I121" s="21">
        <v>0.69</v>
      </c>
      <c r="J121" s="39">
        <v>29.08</v>
      </c>
    </row>
    <row r="122" spans="1:10" x14ac:dyDescent="0.25">
      <c r="A122" s="16"/>
      <c r="B122" s="17" t="s">
        <v>25</v>
      </c>
      <c r="C122" s="18">
        <v>240</v>
      </c>
      <c r="D122" s="19" t="s">
        <v>141</v>
      </c>
      <c r="E122" s="20">
        <v>180</v>
      </c>
      <c r="F122" s="21">
        <v>7.16</v>
      </c>
      <c r="G122" s="20">
        <v>54</v>
      </c>
      <c r="H122" s="20" t="s">
        <v>143</v>
      </c>
      <c r="I122" s="20" t="s">
        <v>143</v>
      </c>
      <c r="J122" s="22" t="s">
        <v>144</v>
      </c>
    </row>
    <row r="123" spans="1:10" x14ac:dyDescent="0.25">
      <c r="A123" s="16"/>
      <c r="B123" s="17" t="s">
        <v>21</v>
      </c>
      <c r="C123" s="18">
        <v>7</v>
      </c>
      <c r="D123" s="19" t="s">
        <v>33</v>
      </c>
      <c r="E123" s="21">
        <v>25</v>
      </c>
      <c r="F123" s="21">
        <v>1.64</v>
      </c>
      <c r="G123" s="21" t="s">
        <v>40</v>
      </c>
      <c r="H123" s="21" t="s">
        <v>36</v>
      </c>
      <c r="I123" s="21" t="s">
        <v>47</v>
      </c>
      <c r="J123" s="39" t="s">
        <v>49</v>
      </c>
    </row>
    <row r="124" spans="1:10" ht="15.75" thickBot="1" x14ac:dyDescent="0.3">
      <c r="A124" s="16"/>
      <c r="B124" s="17" t="s">
        <v>18</v>
      </c>
      <c r="C124" s="18">
        <v>8</v>
      </c>
      <c r="D124" s="19" t="s">
        <v>34</v>
      </c>
      <c r="E124" s="21">
        <v>30</v>
      </c>
      <c r="F124" s="21">
        <v>1.93</v>
      </c>
      <c r="G124" s="21" t="s">
        <v>38</v>
      </c>
      <c r="H124" s="21">
        <v>2</v>
      </c>
      <c r="I124" s="21" t="s">
        <v>44</v>
      </c>
      <c r="J124" s="39">
        <v>10</v>
      </c>
    </row>
    <row r="125" spans="1:10" x14ac:dyDescent="0.25">
      <c r="A125" s="9" t="s">
        <v>26</v>
      </c>
      <c r="B125" s="10" t="s">
        <v>27</v>
      </c>
      <c r="C125" s="11">
        <v>42</v>
      </c>
      <c r="D125" s="12" t="s">
        <v>145</v>
      </c>
      <c r="E125" s="13">
        <v>40</v>
      </c>
      <c r="F125" s="14">
        <v>7.83</v>
      </c>
      <c r="G125" s="14">
        <v>166.8</v>
      </c>
      <c r="H125" s="14">
        <v>3.04</v>
      </c>
      <c r="I125" s="14">
        <v>3.92</v>
      </c>
      <c r="J125" s="53">
        <v>29.76</v>
      </c>
    </row>
    <row r="126" spans="1:10" ht="15.75" thickBot="1" x14ac:dyDescent="0.3">
      <c r="A126" s="16"/>
      <c r="B126" s="51" t="s">
        <v>25</v>
      </c>
      <c r="C126" s="42">
        <v>256</v>
      </c>
      <c r="D126" s="43" t="s">
        <v>83</v>
      </c>
      <c r="E126" s="44">
        <v>180</v>
      </c>
      <c r="F126" s="45">
        <v>5.16</v>
      </c>
      <c r="G126" s="44">
        <v>72</v>
      </c>
      <c r="H126" s="44" t="s">
        <v>89</v>
      </c>
      <c r="I126" s="44" t="s">
        <v>90</v>
      </c>
      <c r="J126" s="46" t="s">
        <v>91</v>
      </c>
    </row>
    <row r="127" spans="1:10" ht="30" x14ac:dyDescent="0.25">
      <c r="A127" s="9" t="s">
        <v>28</v>
      </c>
      <c r="B127" s="10" t="s">
        <v>9</v>
      </c>
      <c r="C127" s="33">
        <v>128</v>
      </c>
      <c r="D127" s="34" t="s">
        <v>121</v>
      </c>
      <c r="E127" s="47" t="s">
        <v>127</v>
      </c>
      <c r="F127" s="36">
        <v>30.44</v>
      </c>
      <c r="G127" s="35" t="s">
        <v>128</v>
      </c>
      <c r="H127" s="35" t="s">
        <v>129</v>
      </c>
      <c r="I127" s="35" t="s">
        <v>130</v>
      </c>
      <c r="J127" s="37" t="s">
        <v>131</v>
      </c>
    </row>
    <row r="128" spans="1:10" x14ac:dyDescent="0.25">
      <c r="A128" s="16"/>
      <c r="B128" s="17" t="s">
        <v>25</v>
      </c>
      <c r="C128" s="18">
        <v>264</v>
      </c>
      <c r="D128" s="19" t="s">
        <v>35</v>
      </c>
      <c r="E128" s="20">
        <v>180</v>
      </c>
      <c r="F128" s="21">
        <v>2.21</v>
      </c>
      <c r="G128" s="20" t="s">
        <v>56</v>
      </c>
      <c r="H128" s="20">
        <v>0</v>
      </c>
      <c r="I128" s="20">
        <v>0</v>
      </c>
      <c r="J128" s="22" t="s">
        <v>57</v>
      </c>
    </row>
    <row r="129" spans="1:10" ht="15.75" thickBot="1" x14ac:dyDescent="0.3">
      <c r="A129" s="40"/>
      <c r="B129" s="49" t="s">
        <v>20</v>
      </c>
      <c r="C129" s="42">
        <v>7</v>
      </c>
      <c r="D129" s="43" t="s">
        <v>33</v>
      </c>
      <c r="E129" s="45">
        <v>25</v>
      </c>
      <c r="F129" s="45">
        <v>1.64</v>
      </c>
      <c r="G129" s="45" t="s">
        <v>40</v>
      </c>
      <c r="H129" s="45" t="s">
        <v>36</v>
      </c>
      <c r="I129" s="45" t="s">
        <v>47</v>
      </c>
      <c r="J129" s="50" t="s">
        <v>49</v>
      </c>
    </row>
    <row r="130" spans="1:10" x14ac:dyDescent="0.25">
      <c r="F130" s="1">
        <f>SUM(F113:F129)</f>
        <v>164.99999999999997</v>
      </c>
    </row>
  </sheetData>
  <mergeCells count="4">
    <mergeCell ref="B3:D3"/>
    <mergeCell ref="B28:D28"/>
    <mergeCell ref="B87:D87"/>
    <mergeCell ref="B110:D110"/>
  </mergeCells>
  <pageMargins left="0.25" right="0.25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Зоя</cp:lastModifiedBy>
  <cp:lastPrinted>2025-02-04T07:20:30Z</cp:lastPrinted>
  <dcterms:created xsi:type="dcterms:W3CDTF">2015-06-05T18:19:34Z</dcterms:created>
  <dcterms:modified xsi:type="dcterms:W3CDTF">2025-02-04T07:20:37Z</dcterms:modified>
</cp:coreProperties>
</file>